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<sst xmlns="http://schemas.openxmlformats.org/spreadsheetml/2006/main" count="45" uniqueCount="45">
  <si>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</si>
  <si>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ICE040</t>
  </si>
  <si>
    <t xml:space="preserve">Ud</t>
  </si>
  <si>
    <t xml:space="preserve">Radiador.</t>
  </si>
  <si>
    <r>
      <rPr>
        <sz val="8.25"/>
        <color rgb="FF000000"/>
        <rFont val="Arial"/>
        <family val="2"/>
      </rPr>
      <t xml:space="preserve">Radiador compuesto de 6 elementos, siendo cada uno de ellos de aluminio inyectado, modelo Dubal 30 "BAXI", de 288 mm de altura, 80 mm de anchura y 147 mm de fondo, con frontal con aberturas, potencia calorífica 62 W para salto térmico de 40°C, potencia calorífica 82,9 W para salto térmico de 50°C, según UNE-EN 442-1, peso 1,45 kg, capacidad 0,27 l, pintado en epoxi color blanco RAL 9010, presión máxima de trabajo 6 bar, temperatura máxima de trabajo 110°C. Incluso, purgador automático, tapones, reducciones, juntas, anclajes, soportes, racores de conexión a la red de distribución, plafones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</si>
  <si>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</si>
  <si>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</si>
  <si>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</si>
  <si>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</si>
  <si>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</si>
  <si>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</si>
  <si>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</si>
  <si>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mt38bax220a</t>
  </si>
  <si>
    <t xml:space="preserve">Ud</t>
  </si>
  <si>
    <t xml:space="preserve">Elemento para radiador de aluminio inyectado, modelo Dubal 30 "BAXI", de 288 mm de altura, 80 mm de anchura y 147 mm de fondo, con frontal con aberturas, potencia calorífica 62 W para salto térmico de 40°C, potencia calorífica 82,9 W para salto térmico de 50°C, según UNE-EN 442-1, peso 1,45 kg, capacidad 0,27 l, pintado en epoxi color blanco RAL 9010, presión máxima de trabajo 6 bar, temperatura máxima de trabajo 110°C.</t>
  </si>
  <si>
    <t xml:space="preserve">mt38bax520b</t>
  </si>
  <si>
    <t xml:space="preserve">Ud</t>
  </si>
  <si>
    <t xml:space="preserve">Soporte de acero para radiador, "BAXI", para colocación mural con tornillos.</t>
  </si>
  <si>
    <t xml:space="preserve">mt38bax523a</t>
  </si>
  <si>
    <t xml:space="preserve">Ud</t>
  </si>
  <si>
    <t xml:space="preserve">Kit de montaje para radiador, "BAXI", formado por 1 purgador automático de aire PA5-1, 3 reducciones con arandelas y 2 tapones con arandelas, válido para sistema bitubo y monotubo.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</si>
  <si>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</si>
  <si>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</si>
  <si>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</si>
  <si>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</si>
  <si>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</si>
  <si>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</si>
  <si>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</si>
  <si>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</si>
  <si>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</si>
  <si>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</si>
  <si>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</si>
  <si>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</si>
  <si>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</si>
  <si>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</si>
  <si>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</si>
  <si>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</si>
  <si>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</si>
  <si>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</si>
  <si>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442-1:2014</t>
  </si>
  <si>
    <t xml:space="preserve">1/3/4</t>
  </si>
  <si>
    <t xml:space="preserve">Radiadores y convectores. Parte 1: Especificaciones y requisitos técnicos.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</si>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</sst>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42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30.9</v>
      </c>
      <c r="J10" s="12">
        <f ca="1">ROUND(INDIRECT(ADDRESS(ROW()+(0), COLUMN()+(-3), 1))*INDIRECT(ADDRESS(ROW()+(0), COLUMN()+(-1), 1)), 2)</f>
        <v>185.4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2.1</v>
      </c>
      <c r="J11" s="12">
        <f ca="1">ROUND(INDIRECT(ADDRESS(ROW()+(0), COLUMN()+(-3), 1))*INDIRECT(ADDRESS(ROW()+(0), COLUMN()+(-1), 1)), 2)</f>
        <v>4.2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23.3</v>
      </c>
      <c r="J12" s="14">
        <f ca="1">ROUND(INDIRECT(ADDRESS(ROW()+(0), COLUMN()+(-3), 1))*INDIRECT(ADDRESS(ROW()+(0), COLUMN()+(-1), 1)), 2)</f>
        <v>23.3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212.9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0.458</v>
      </c>
      <c r="H15" s="11"/>
      <c r="I15" s="12">
        <v>23.74</v>
      </c>
      <c r="J15" s="12">
        <f ca="1">ROUND(INDIRECT(ADDRESS(ROW()+(0), COLUMN()+(-3), 1))*INDIRECT(ADDRESS(ROW()+(0), COLUMN()+(-1), 1)), 2)</f>
        <v>10.87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0.458</v>
      </c>
      <c r="H16" s="13"/>
      <c r="I16" s="14">
        <v>21.9</v>
      </c>
      <c r="J16" s="14">
        <f ca="1">ROUND(INDIRECT(ADDRESS(ROW()+(0), COLUMN()+(-3), 1))*INDIRECT(ADDRESS(ROW()+(0), COLUMN()+(-1), 1)), 2)</f>
        <v>10.03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20.9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233.8</v>
      </c>
      <c r="J19" s="14">
        <f ca="1">ROUND(INDIRECT(ADDRESS(ROW()+(0), COLUMN()+(-3), 1))*INDIRECT(ADDRESS(ROW()+(0), COLUMN()+(-1), 1))/100, 2)</f>
        <v>4.68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238.48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1.3112e+07</v>
      </c>
      <c r="G24" s="29"/>
      <c r="H24" s="29">
        <v>1.3112e+07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